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ailer Comparis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<sst xmlns="http://schemas.openxmlformats.org/spreadsheetml/2006/main" count="12" uniqueCount="12">
  <si>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 xml:space="preserve">PERK SOCIETY — RETAILER COMPARISON</t>
  </si>
  <si>
    <t xml:space="preserve">Compare advertised price, negotiated savings, cashback &amp; loyalty points across retailers</t>
  </si>
  <si>
    <t xml:space="preserve">Retailer</t>
  </si>
  <si>
    <t xml:space="preserve">Advertised
Price ($)</t>
  </si>
  <si>
    <t xml:space="preserve">Negotiated
Price ($)</t>
  </si>
  <si>
    <t xml:space="preserve">Bonus Items
(value) ($)</t>
  </si>
  <si>
    <t xml:space="preserve">Negotiated
Discount ($)</t>
  </si>
  <si>
    <t xml:space="preserve">Cash-back ($)</t>
  </si>
  <si>
    <t xml:space="preserve">Loyalty
Points</t>
  </si>
  <si>
    <t xml:space="preserve">Value of
Loyalty Points ($)</t>
  </si>
  <si>
    <t xml:space="preserve">Total Value ($)</t>
  </si>
  <si>
    <t xml:space="preserve">Fill in each row with a retailer's details — the Total Value column will calculate automatically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</si>
</sst>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\$#,##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color rgb="FFDAC0A3"/>
      <name val="Glacial Indifference"/>
      <family val="0"/>
      <charset val="1"/>
    </font>
    <font>
      <sz val="9"/>
      <color rgb="FFFFFFFF"/>
      <name val="Glacial Indifference"/>
      <family val="0"/>
      <charset val="1"/>
    </font>
    <font>
      <sz val="10"/>
      <color rgb="FF395D92"/>
      <name val="Glacial Indifference"/>
      <family val="0"/>
      <charset val="1"/>
    </font>
    <font>
      <i val="true"/>
      <sz val="9"/>
      <color rgb="FFFFFFFF"/>
      <name val="Glacial Indifference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395D92"/>
        <bgColor rgb="FF333399"/>
      </patternFill>
    </fill>
    <fill>
      <patternFill patternType="solid">
        <fgColor rgb="FFDAC0A3"/>
        <bgColor rgb="FFFFCC99"/>
      </patternFill>
    </fill>
    <fill>
      <patternFill patternType="solid">
        <fgColor rgb="FFFFFFFF"/>
        <bgColor rgb="FFF2EAE0"/>
      </patternFill>
    </fill>
    <fill>
      <patternFill patternType="solid">
        <fgColor rgb="FFF2EAE0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>
        <color rgb="FF395D92"/>
      </left>
      <right/>
      <top style="medium">
        <color rgb="FF395D92"/>
      </top>
      <bottom style="medium">
        <color rgb="FF395D92"/>
      </bottom>
      <diagonal/>
    </border>
    <border diagonalUp="false" diagonalDown="false">
      <left style="thin">
        <color rgb="FF395D92"/>
      </left>
      <right style="thin">
        <color rgb="FF395D92"/>
      </right>
      <top style="thin">
        <color rgb="FF395D92"/>
      </top>
      <bottom style="thin">
        <color rgb="FF395D9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AC0A3"/>
      <rgbColor rgb="FF808080"/>
      <rgbColor rgb="FF9999FF"/>
      <rgbColor rgb="FF993366"/>
      <rgbColor rgb="FFF2EAE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95D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7" min="2" style="0" width="13"/>
    <col collapsed="false" customWidth="true" hidden="false" outlineLevel="0" max="8" min="8" style="0" width="17"/>
    <col collapsed="false" customWidth="true" hidden="false" outlineLevel="0" max="9" min="9" style="0" width="15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45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customFormat="false" ht="36" hidden="false" customHeight="true" outlineLevel="0" collapsed="false">
      <c r="A4" s="4"/>
      <c r="B4" s="5"/>
      <c r="C4" s="5"/>
      <c r="D4" s="5"/>
      <c r="E4" s="5"/>
      <c r="F4" s="5"/>
      <c r="G4" s="5"/>
      <c r="H4" s="5"/>
      <c r="I4" s="6" t="n">
        <f aca="false">IFERROR(D4,0)+IFERROR(E4,0)+IFERROR(F4,0)+IFERROR(H4,0)</f>
        <v>0</v>
      </c>
    </row>
    <row r="5" customFormat="false" ht="36" hidden="false" customHeight="true" outlineLevel="0" collapsed="false">
      <c r="A5" s="7"/>
      <c r="B5" s="8"/>
      <c r="C5" s="8"/>
      <c r="D5" s="8"/>
      <c r="E5" s="8"/>
      <c r="F5" s="8"/>
      <c r="G5" s="8"/>
      <c r="H5" s="8"/>
      <c r="I5" s="9" t="n">
        <f aca="false">IFERROR(D5,0)+IFERROR(E5,0)+IFERROR(F5,0)+IFERROR(H5,0)</f>
        <v>0</v>
      </c>
    </row>
    <row r="6" customFormat="false" ht="36" hidden="false" customHeight="true" outlineLevel="0" collapsed="false">
      <c r="A6" s="4"/>
      <c r="B6" s="5"/>
      <c r="C6" s="5"/>
      <c r="D6" s="5"/>
      <c r="E6" s="5"/>
      <c r="F6" s="5"/>
      <c r="G6" s="5"/>
      <c r="H6" s="5"/>
      <c r="I6" s="6" t="n">
        <f aca="false">IFERROR(D6,0)+IFERROR(E6,0)+IFERROR(F6,0)+IFERROR(H6,0)</f>
        <v>0</v>
      </c>
    </row>
    <row r="7" customFormat="false" ht="36" hidden="false" customHeight="true" outlineLevel="0" collapsed="false">
      <c r="A7" s="7"/>
      <c r="B7" s="8"/>
      <c r="C7" s="8"/>
      <c r="D7" s="8"/>
      <c r="E7" s="8"/>
      <c r="F7" s="8"/>
      <c r="G7" s="8"/>
      <c r="H7" s="8"/>
      <c r="I7" s="9" t="n">
        <f aca="false">IFERROR(D7,0)+IFERROR(E7,0)+IFERROR(F7,0)+IFERROR(H7,0)</f>
        <v>0</v>
      </c>
    </row>
    <row r="8" customFormat="false" ht="36" hidden="false" customHeight="true" outlineLevel="0" collapsed="false">
      <c r="A8" s="4"/>
      <c r="B8" s="5"/>
      <c r="C8" s="5"/>
      <c r="D8" s="5"/>
      <c r="E8" s="5"/>
      <c r="F8" s="5"/>
      <c r="G8" s="5"/>
      <c r="H8" s="5"/>
      <c r="I8" s="6" t="n">
        <f aca="false">IFERROR(D8,0)+IFERROR(E8,0)+IFERROR(F8,0)+IFERROR(H8,0)</f>
        <v>0</v>
      </c>
    </row>
    <row r="9" customFormat="false" ht="19.5" hidden="false" customHeight="true" outlineLevel="0" collapsed="false">
      <c r="A9" s="10" t="s">
        <v>11</v>
      </c>
      <c r="B9" s="10"/>
      <c r="C9" s="10"/>
      <c r="D9" s="10"/>
      <c r="E9" s="10"/>
      <c r="F9" s="10"/>
      <c r="G9" s="10"/>
      <c r="H9" s="10"/>
      <c r="I9" s="10"/>
    </row>
  </sheetData>
  <mergeCells count="3">
    <mergeCell ref="A1:I1"/>
    <mergeCell ref="A2:I2"/>
    <mergeCell ref="A9:I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2026-03-21T01:55:43Z</dcterms:created>
  <dc:creator>openpyxl</dc:creator>
  <dc:description/>
  <dc:language>en-US</dc:language>
  <cp:lastModifiedBy/>
  <dcterms:modified xsi:type="dcterms:W3CDTF">2026-03-21T01:55:43Z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